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s" state="visible" r:id="rId4"/>
  </sheets>
  <calcPr calcId="171027"/>
</workbook>
</file>

<file path=xl/sharedStrings.xml><?xml version="1.0" encoding="utf-8"?>
<sst xmlns="http://schemas.openxmlformats.org/spreadsheetml/2006/main" count="26" uniqueCount="21">
  <si>
    <t>Invoice tracker</t>
  </si>
  <si>
    <t>Outstanding</t>
  </si>
  <si>
    <t>Paid</t>
  </si>
  <si>
    <t>Invoice #</t>
  </si>
  <si>
    <t>Client</t>
  </si>
  <si>
    <t>Issued</t>
  </si>
  <si>
    <t>Due</t>
  </si>
  <si>
    <t>Amount</t>
  </si>
  <si>
    <t>Status</t>
  </si>
  <si>
    <t>Days overdue</t>
  </si>
  <si>
    <t>Type Paid or Unpaid in the Status column.</t>
  </si>
  <si>
    <t>INV-001</t>
  </si>
  <si>
    <t>Northwind Studio</t>
  </si>
  <si>
    <t>INV-002</t>
  </si>
  <si>
    <t>Alder &amp; Co.</t>
  </si>
  <si>
    <t>INV-003</t>
  </si>
  <si>
    <t>Harbour Cafe</t>
  </si>
  <si>
    <t>Unpaid</t>
  </si>
  <si>
    <t>INV-004</t>
  </si>
  <si>
    <t>INV-005</t>
  </si>
  <si>
    <t>Birch Lane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</si>
</sst>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yyyy-mm-dd"/>
  </numFmts>
  <fonts count="6" x14ac:knownFonts="1">
    <font>
      <color theme="1"/>
      <family val="2"/>
      <scheme val="minor"/>
      <sz val="11"/>
      <name val="Calibri"/>
    </font>
    <font>
      <b/>
      <sz val="18"/>
    </font>
    <font>
      <b/>
    </font>
    <font>
      <b/>
      <color rgb="FFFFFFFF"/>
    </font>
    <font>
      <i/>
      <color rgb="FF6E6E73"/>
    </font>
    <font>
      <color rgb="FF1F4FD8"/>
    </font>
  </fonts>
  <fills count="4">
    <fill>
      <patternFill patternType="none"/>
    </fill>
    <fill>
      <patternFill patternType="gray125"/>
    </fill>
    <fill>
      <patternFill patternType="solid">
        <fgColor rgb="FF5B4BFF"/>
      </patternFill>
    </fill>
    <fill>
      <patternFill patternType="solid">
        <fgColor rgb="FFEEF0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2" borderId="0" xfId="0" applyFont="1" applyFill="1" applyAlignment="1">
      <alignment vertical="center"/>
    </xf>
    <xf numFmtId="0" fontId="4" fillId="0" borderId="0" xfId="0" applyFont="1"/>
    <xf numFmtId="0" fontId="5" fillId="3" borderId="0" xfId="0" applyFont="1" applyFill="1"/>
    <xf numFmtId="165" fontId="5" fillId="3" borderId="0" xfId="0" applyNumberFormat="1" applyFont="1" applyFill="1"/>
    <xf numFmtId="164" fontId="5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6" customWidth="1"/>
    <col min="3" max="5" width="14" customWidth="1"/>
    <col min="6" max="6" width="12" customWidth="1"/>
    <col min="7" max="7" width="14" customWidth="1"/>
  </cols>
  <sheetData>
    <row r="1" spans="1:1" x14ac:dyDescent="0.25">
      <c r="A1" s="1" t="s">
        <v>0</v>
      </c>
    </row>
    <row r="2" spans="1:4" x14ac:dyDescent="0.25">
      <c r="A2" s="2" t="s">
        <v>1</v>
      </c>
      <c r="B2" s="3">
        <f>SUMIF(F5:F500,"Unpaid",E5:E500)</f>
        <v>2475</v>
      </c>
      <c r="C2" s="2" t="s">
        <v>2</v>
      </c>
      <c r="D2" s="3">
        <f>SUMIF(F5:F500,"Paid",E5:E500)</f>
        <v>3300</v>
      </c>
    </row>
    <row r="4" spans="1:9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I4" s="5" t="s">
        <v>10</v>
      </c>
    </row>
    <row r="5" spans="1:7" x14ac:dyDescent="0.25">
      <c r="A5" s="6" t="s">
        <v>11</v>
      </c>
      <c r="B5" s="6" t="s">
        <v>12</v>
      </c>
      <c r="C5" s="7">
        <v>46027</v>
      </c>
      <c r="D5" s="7">
        <v>46057</v>
      </c>
      <c r="E5" s="8">
        <v>1200</v>
      </c>
      <c r="F5" s="6" t="s">
        <v>2</v>
      </c>
      <c r="G5" t="str">
        <f>IF(F5="Paid","",MAX(0,TODAY()-D5))</f>
        <v/>
      </c>
    </row>
    <row r="6" spans="1:7" x14ac:dyDescent="0.25">
      <c r="A6" s="6" t="s">
        <v>13</v>
      </c>
      <c r="B6" s="6" t="s">
        <v>14</v>
      </c>
      <c r="C6" s="7">
        <v>46040</v>
      </c>
      <c r="D6" s="7">
        <v>46070</v>
      </c>
      <c r="E6" s="8">
        <v>850</v>
      </c>
      <c r="F6" s="6" t="s">
        <v>2</v>
      </c>
      <c r="G6" t="str">
        <f>IF(F6="Paid","",MAX(0,TODAY()-D6))</f>
        <v/>
      </c>
    </row>
    <row r="7" spans="1:7" x14ac:dyDescent="0.25">
      <c r="A7" s="6" t="s">
        <v>15</v>
      </c>
      <c r="B7" s="6" t="s">
        <v>16</v>
      </c>
      <c r="C7" s="7">
        <v>46055</v>
      </c>
      <c r="D7" s="7">
        <v>46085</v>
      </c>
      <c r="E7" s="8">
        <v>1325</v>
      </c>
      <c r="F7" s="6" t="s">
        <v>17</v>
      </c>
      <c r="G7">
        <f>IF(F7="Paid","",MAX(0,TODAY()-D7))</f>
        <v>0</v>
      </c>
    </row>
    <row r="8" spans="1:7" x14ac:dyDescent="0.25">
      <c r="A8" s="6" t="s">
        <v>18</v>
      </c>
      <c r="B8" s="6" t="s">
        <v>12</v>
      </c>
      <c r="C8" s="7">
        <v>46073</v>
      </c>
      <c r="D8" s="7">
        <v>46103</v>
      </c>
      <c r="E8" s="8">
        <v>1150</v>
      </c>
      <c r="F8" s="6" t="s">
        <v>17</v>
      </c>
      <c r="G8">
        <f>IF(F8="Paid","",MAX(0,TODAY()-D8))</f>
        <v>0</v>
      </c>
    </row>
    <row r="9" spans="1:7" x14ac:dyDescent="0.25">
      <c r="A9" s="6" t="s">
        <v>19</v>
      </c>
      <c r="B9" s="6" t="s">
        <v>20</v>
      </c>
      <c r="C9" s="7">
        <v>46082</v>
      </c>
      <c r="D9" s="7">
        <v>46112</v>
      </c>
      <c r="E9" s="8">
        <v>1250</v>
      </c>
      <c r="F9" s="6" t="s">
        <v>2</v>
      </c>
      <c r="G9" t="str">
        <f>IF(F9="Paid","",MAX(0,TODAY()-D9))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2026-10-14T15:48:22Z</dcterms:created>
  <dcterms:modified xsi:type="dcterms:W3CDTF">2026-10-14T15:48:22Z</dcterms:modified>
</cp:coreProperties>
</file>